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тодист\Desktop\Меню 10-ти дневное Зима\"/>
    </mc:Choice>
  </mc:AlternateContent>
  <bookViews>
    <workbookView xWindow="360" yWindow="15" windowWidth="20955" windowHeight="9720" activeTab="1"/>
  </bookViews>
  <sheets>
    <sheet name="3-7 лет" sheetId="1" r:id="rId1"/>
    <sheet name="1-3 года" sheetId="2" r:id="rId2"/>
  </sheets>
  <calcPr calcId="162913"/>
</workbook>
</file>

<file path=xl/calcChain.xml><?xml version="1.0" encoding="utf-8"?>
<calcChain xmlns="http://schemas.openxmlformats.org/spreadsheetml/2006/main">
  <c r="B15" i="2" l="1"/>
  <c r="C15" i="2"/>
  <c r="D15" i="2"/>
  <c r="E15" i="2"/>
  <c r="F15" i="2"/>
  <c r="G15" i="2"/>
  <c r="H15" i="2"/>
  <c r="B14" i="1"/>
  <c r="C14" i="1"/>
  <c r="D14" i="1"/>
  <c r="E14" i="1"/>
  <c r="F14" i="1"/>
  <c r="G14" i="1"/>
  <c r="H14" i="1"/>
  <c r="G23" i="2" l="1"/>
  <c r="C23" i="2"/>
  <c r="D23" i="2"/>
  <c r="E23" i="2"/>
  <c r="F23" i="2"/>
  <c r="H23" i="2"/>
  <c r="B14" i="2"/>
  <c r="C14" i="2"/>
  <c r="D14" i="2"/>
  <c r="E14" i="2"/>
  <c r="F14" i="2"/>
  <c r="G14" i="2"/>
  <c r="H14" i="2"/>
  <c r="B12" i="2" l="1"/>
  <c r="C12" i="2"/>
  <c r="D12" i="2"/>
  <c r="E12" i="2"/>
  <c r="F12" i="2"/>
  <c r="G12" i="2"/>
  <c r="H12" i="2"/>
  <c r="B12" i="1"/>
  <c r="C12" i="1"/>
  <c r="D12" i="1"/>
  <c r="E12" i="1"/>
  <c r="F12" i="1"/>
  <c r="G12" i="1"/>
  <c r="H12" i="1"/>
  <c r="A24" i="1"/>
  <c r="A25" i="1"/>
  <c r="A26" i="1"/>
  <c r="A21" i="1"/>
  <c r="A22" i="1"/>
  <c r="A12" i="1"/>
  <c r="A13" i="1"/>
  <c r="A14" i="1"/>
  <c r="A17" i="1"/>
  <c r="A18" i="1"/>
  <c r="A19" i="1"/>
  <c r="A10" i="1"/>
  <c r="A6" i="1"/>
  <c r="A7" i="1"/>
  <c r="A8" i="1"/>
</calcChain>
</file>

<file path=xl/sharedStrings.xml><?xml version="1.0" encoding="utf-8"?>
<sst xmlns="http://schemas.openxmlformats.org/spreadsheetml/2006/main" count="78" uniqueCount="47">
  <si>
    <t xml:space="preserve">Учреждение </t>
  </si>
  <si>
    <t>Белки</t>
  </si>
  <si>
    <t>Жиры</t>
  </si>
  <si>
    <t>Углеводы</t>
  </si>
  <si>
    <t>Завтрак</t>
  </si>
  <si>
    <t>Обед</t>
  </si>
  <si>
    <t>Ужин</t>
  </si>
  <si>
    <t>МБДОУ д/с "Совёнок"</t>
  </si>
  <si>
    <t>Прием пищи/Наименование блюда</t>
  </si>
  <si>
    <t>Выход</t>
  </si>
  <si>
    <t>Пищевое вещество (г)</t>
  </si>
  <si>
    <t>Энергетическая ценность (ккал)</t>
  </si>
  <si>
    <t>Витамин С</t>
  </si>
  <si>
    <t>№ рецептуры</t>
  </si>
  <si>
    <t>Второй завтрак</t>
  </si>
  <si>
    <t>1_2011/</t>
  </si>
  <si>
    <t>Хлеб пшеничный</t>
  </si>
  <si>
    <t>3-7 лет</t>
  </si>
  <si>
    <t>368_2011</t>
  </si>
  <si>
    <t>123_2007</t>
  </si>
  <si>
    <t>395_2011</t>
  </si>
  <si>
    <t>Полдник</t>
  </si>
  <si>
    <t>День четвертый</t>
  </si>
  <si>
    <t>Хлеб заварной</t>
  </si>
  <si>
    <t>530_2012</t>
  </si>
  <si>
    <r>
      <t>И</t>
    </r>
    <r>
      <rPr>
        <b/>
        <sz val="10"/>
        <color indexed="64"/>
        <rFont val="Times New Roman"/>
      </rPr>
      <t>того за четвертый день:</t>
    </r>
  </si>
  <si>
    <t xml:space="preserve">Бутерброд с маслом </t>
  </si>
  <si>
    <t>Напиток из вишни</t>
  </si>
  <si>
    <t>Каша манная молочная (повидло)</t>
  </si>
  <si>
    <t>Кофейный напиток</t>
  </si>
  <si>
    <t>Апельсин</t>
  </si>
  <si>
    <t>Борщ со свежей капустой</t>
  </si>
  <si>
    <t>Картофельное пюре с морковью</t>
  </si>
  <si>
    <t>Суфле куриное с рисом</t>
  </si>
  <si>
    <t>Соус белый основной</t>
  </si>
  <si>
    <t>Варенец</t>
  </si>
  <si>
    <t>Печенье овсяное</t>
  </si>
  <si>
    <t>Каша перловая с овощами</t>
  </si>
  <si>
    <t>Напиток из шиповника</t>
  </si>
  <si>
    <t>1_2005</t>
  </si>
  <si>
    <t>181_2011</t>
  </si>
  <si>
    <t>НИИ гигиены</t>
  </si>
  <si>
    <t>604_2012</t>
  </si>
  <si>
    <t>1_2011</t>
  </si>
  <si>
    <t>0.18</t>
  </si>
  <si>
    <t>398_2011</t>
  </si>
  <si>
    <t xml:space="preserve">Икра кабачковая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</si>
</sst>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i/>
      <sz val="11"/>
      <color theme="1"/>
      <name val="Times New Roman"/>
    </font>
    <font>
      <sz val="10"/>
      <name val="Times New Roman"/>
    </font>
    <font>
      <b/>
      <sz val="11"/>
      <color indexed="64"/>
      <name val="Times New Roman"/>
    </font>
    <font>
      <sz val="8"/>
      <name val="Times New Roman"/>
    </font>
    <font>
      <sz val="11"/>
      <color indexed="64"/>
      <name val="Calibri"/>
      <scheme val="minor"/>
    </font>
    <font>
      <sz val="10"/>
      <color indexed="64"/>
      <name val="Calibri"/>
      <scheme val="minor"/>
    </font>
    <font>
      <sz val="8"/>
      <color indexed="64"/>
      <name val="Times New Roman"/>
    </font>
    <font>
      <b/>
      <i/>
      <sz val="14"/>
      <color indexed="64"/>
      <name val="Times New Roman"/>
    </font>
    <font>
      <sz val="10"/>
      <color indexed="64"/>
      <name val="Times New Roman"/>
    </font>
    <font>
      <b/>
      <sz val="10"/>
      <color indexed="64"/>
      <name val="Times New Roman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65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2" borderId="6" xfId="0" applyNumberFormat="1" applyFont="1" applyFill="1" applyBorder="1" applyProtection="1">
      <protection locked="0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4" fillId="0" borderId="12" xfId="0" applyFont="1" applyBorder="1"/>
    <xf numFmtId="2" fontId="6" fillId="0" borderId="13" xfId="0" applyNumberFormat="1" applyFont="1" applyBorder="1"/>
    <xf numFmtId="2" fontId="7" fillId="0" borderId="13" xfId="0" applyNumberFormat="1" applyFont="1" applyBorder="1" applyAlignment="1">
      <alignment horizontal="center"/>
    </xf>
    <xf numFmtId="0" fontId="7" fillId="0" borderId="5" xfId="0" applyFont="1" applyBorder="1"/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2" fillId="3" borderId="8" xfId="0" applyFont="1" applyFill="1" applyBorder="1" applyAlignment="1">
      <alignment vertical="top" wrapText="1"/>
    </xf>
    <xf numFmtId="0" fontId="12" fillId="3" borderId="10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/>
    </xf>
    <xf numFmtId="0" fontId="5" fillId="0" borderId="2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32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8" fillId="0" borderId="1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110" zoomScaleNormal="110" workbookViewId="0">
      <selection activeCell="B16" sqref="B16:H16"/>
    </sheetView>
  </sheetViews>
  <sheetFormatPr defaultRowHeight="15" x14ac:dyDescent="0.25"/>
  <cols>
    <col min="1" max="1" width="21.28515625" customWidth="1"/>
    <col min="2" max="2" width="25.140625" customWidth="1"/>
    <col min="5" max="5" width="16.85546875" customWidth="1"/>
  </cols>
  <sheetData>
    <row r="1" spans="1:8" x14ac:dyDescent="0.25">
      <c r="A1" s="1" t="s">
        <v>0</v>
      </c>
      <c r="B1" s="47" t="s">
        <v>7</v>
      </c>
      <c r="C1" s="47"/>
      <c r="D1" s="2"/>
      <c r="E1" s="3" t="s">
        <v>17</v>
      </c>
      <c r="F1" s="4"/>
      <c r="G1" s="1"/>
      <c r="H1" s="5"/>
    </row>
    <row r="2" spans="1:8" ht="19.5" x14ac:dyDescent="0.35">
      <c r="A2" s="48" t="s">
        <v>22</v>
      </c>
      <c r="B2" s="49"/>
      <c r="C2" s="49"/>
      <c r="D2" s="49"/>
      <c r="E2" s="49"/>
      <c r="F2" s="49"/>
      <c r="G2" s="49"/>
      <c r="H2" s="50"/>
    </row>
    <row r="3" spans="1:8" ht="36" customHeight="1" x14ac:dyDescent="0.25">
      <c r="A3" s="51" t="s">
        <v>8</v>
      </c>
      <c r="B3" s="53" t="s">
        <v>9</v>
      </c>
      <c r="C3" s="55" t="s">
        <v>10</v>
      </c>
      <c r="D3" s="56"/>
      <c r="E3" s="57"/>
      <c r="F3" s="58" t="s">
        <v>11</v>
      </c>
      <c r="G3" s="60" t="s">
        <v>12</v>
      </c>
      <c r="H3" s="62" t="s">
        <v>13</v>
      </c>
    </row>
    <row r="4" spans="1:8" x14ac:dyDescent="0.25">
      <c r="A4" s="52"/>
      <c r="B4" s="54"/>
      <c r="C4" s="19" t="s">
        <v>1</v>
      </c>
      <c r="D4" s="19" t="s">
        <v>2</v>
      </c>
      <c r="E4" s="19" t="s">
        <v>3</v>
      </c>
      <c r="F4" s="59"/>
      <c r="G4" s="61"/>
      <c r="H4" s="63"/>
    </row>
    <row r="5" spans="1:8" x14ac:dyDescent="0.25">
      <c r="A5" s="64" t="s">
        <v>4</v>
      </c>
      <c r="B5" s="65"/>
      <c r="C5" s="65"/>
      <c r="D5" s="65"/>
      <c r="E5" s="65"/>
      <c r="F5" s="65"/>
      <c r="G5" s="65"/>
      <c r="H5" s="66"/>
    </row>
    <row r="6" spans="1:8" x14ac:dyDescent="0.25">
      <c r="A6" s="41" t="str">
        <f>'1-3 года'!A5</f>
        <v>Кофейный напиток</v>
      </c>
      <c r="B6" s="14">
        <v>180</v>
      </c>
      <c r="C6" s="20">
        <v>2.85</v>
      </c>
      <c r="D6" s="20">
        <v>2.41</v>
      </c>
      <c r="E6" s="20">
        <v>14.36</v>
      </c>
      <c r="F6" s="20">
        <v>91</v>
      </c>
      <c r="G6" s="14">
        <v>1.17</v>
      </c>
      <c r="H6" s="6" t="s">
        <v>20</v>
      </c>
    </row>
    <row r="7" spans="1:8" ht="22.5" x14ac:dyDescent="0.25">
      <c r="A7" s="40" t="str">
        <f>'1-3 года'!A6</f>
        <v>Каша манная молочная (повидло)</v>
      </c>
      <c r="B7" s="16">
        <v>210</v>
      </c>
      <c r="C7" s="16">
        <v>4.5199999999999996</v>
      </c>
      <c r="D7" s="16">
        <v>4.07</v>
      </c>
      <c r="E7" s="16">
        <v>35.46</v>
      </c>
      <c r="F7" s="16">
        <v>197</v>
      </c>
      <c r="G7" s="16">
        <v>0</v>
      </c>
      <c r="H7" s="17" t="s">
        <v>40</v>
      </c>
    </row>
    <row r="8" spans="1:8" x14ac:dyDescent="0.25">
      <c r="A8" s="40" t="str">
        <f>'1-3 года'!A7</f>
        <v xml:space="preserve">Бутерброд с маслом </v>
      </c>
      <c r="B8" s="16">
        <v>30</v>
      </c>
      <c r="C8" s="16">
        <v>2.2999999999999998</v>
      </c>
      <c r="D8" s="16">
        <v>4.3600000000000003</v>
      </c>
      <c r="E8" s="16">
        <v>14.62</v>
      </c>
      <c r="F8" s="16">
        <v>108</v>
      </c>
      <c r="G8" s="16">
        <v>0</v>
      </c>
      <c r="H8" s="17" t="s">
        <v>43</v>
      </c>
    </row>
    <row r="9" spans="1:8" x14ac:dyDescent="0.25">
      <c r="A9" s="64" t="s">
        <v>14</v>
      </c>
      <c r="B9" s="65"/>
      <c r="C9" s="65"/>
      <c r="D9" s="65"/>
      <c r="E9" s="65"/>
      <c r="F9" s="65"/>
      <c r="G9" s="65"/>
      <c r="H9" s="66"/>
    </row>
    <row r="10" spans="1:8" x14ac:dyDescent="0.25">
      <c r="A10" s="21" t="str">
        <f>'1-3 года'!$A$9</f>
        <v>Апельсин</v>
      </c>
      <c r="B10" s="22">
        <v>100</v>
      </c>
      <c r="C10" s="22">
        <v>1.5</v>
      </c>
      <c r="D10" s="22">
        <v>0.5</v>
      </c>
      <c r="E10" s="22">
        <v>8</v>
      </c>
      <c r="F10" s="22">
        <v>95</v>
      </c>
      <c r="G10" s="22">
        <v>10</v>
      </c>
      <c r="H10" s="23" t="s">
        <v>18</v>
      </c>
    </row>
    <row r="11" spans="1:8" x14ac:dyDescent="0.25">
      <c r="A11" s="64" t="s">
        <v>5</v>
      </c>
      <c r="B11" s="65"/>
      <c r="C11" s="65"/>
      <c r="D11" s="65"/>
      <c r="E11" s="65"/>
      <c r="F11" s="65"/>
      <c r="G11" s="65"/>
      <c r="H11" s="66"/>
    </row>
    <row r="12" spans="1:8" ht="23.25" customHeight="1" x14ac:dyDescent="0.25">
      <c r="A12" s="42" t="str">
        <f>'1-3 года'!A11</f>
        <v>Борщ со свежей капустой</v>
      </c>
      <c r="B12" s="24">
        <f>'1-3 года'!B11</f>
        <v>200</v>
      </c>
      <c r="C12" s="24">
        <f>'1-3 года'!C11</f>
        <v>4.7</v>
      </c>
      <c r="D12" s="24">
        <f>'1-3 года'!D11</f>
        <v>5.66</v>
      </c>
      <c r="E12" s="24">
        <f>'1-3 года'!E11</f>
        <v>10.119999999999999</v>
      </c>
      <c r="F12" s="24">
        <f>'1-3 года'!F11</f>
        <v>110.36</v>
      </c>
      <c r="G12" s="24">
        <f>'1-3 года'!G11</f>
        <v>6.76</v>
      </c>
      <c r="H12" s="6" t="str">
        <f>'1-3 года'!H11</f>
        <v>НИИ гигиены</v>
      </c>
    </row>
    <row r="13" spans="1:8" ht="24.75" customHeight="1" x14ac:dyDescent="0.25">
      <c r="A13" s="15" t="str">
        <f>'1-3 года'!A12</f>
        <v>Картофельное пюре с морковью</v>
      </c>
      <c r="B13" s="44">
        <v>150</v>
      </c>
      <c r="C13" s="36">
        <v>3.83</v>
      </c>
      <c r="D13" s="37">
        <v>5.19</v>
      </c>
      <c r="E13" s="25">
        <v>26.04</v>
      </c>
      <c r="F13" s="25">
        <v>159.69999999999999</v>
      </c>
      <c r="G13" s="25">
        <v>27.77</v>
      </c>
      <c r="H13" s="45">
        <v>106</v>
      </c>
    </row>
    <row r="14" spans="1:8" x14ac:dyDescent="0.25">
      <c r="A14" s="15" t="str">
        <f>'1-3 года'!A13</f>
        <v>Суфле куриное с рисом</v>
      </c>
      <c r="B14" s="46">
        <f>'1-3 года'!B13</f>
        <v>80</v>
      </c>
      <c r="C14" s="27">
        <f>'1-3 года'!C13</f>
        <v>8.6999999999999993</v>
      </c>
      <c r="D14" s="27">
        <f>'1-3 года'!D13</f>
        <v>6.5</v>
      </c>
      <c r="E14" s="27">
        <f>'1-3 года'!E13</f>
        <v>6.1</v>
      </c>
      <c r="F14" s="27">
        <f>'1-3 года'!F13</f>
        <v>118</v>
      </c>
      <c r="G14" s="27">
        <f>'1-3 года'!G13</f>
        <v>0</v>
      </c>
      <c r="H14" s="46">
        <f>'1-3 года'!H13</f>
        <v>36</v>
      </c>
    </row>
    <row r="15" spans="1:8" x14ac:dyDescent="0.25">
      <c r="A15" s="15" t="s">
        <v>34</v>
      </c>
      <c r="B15" s="46">
        <v>30</v>
      </c>
      <c r="C15" s="27" t="s">
        <v>44</v>
      </c>
      <c r="D15" s="27">
        <v>0.69</v>
      </c>
      <c r="E15" s="27">
        <v>1.1000000000000001</v>
      </c>
      <c r="F15" s="27">
        <v>11.31</v>
      </c>
      <c r="G15" s="27">
        <v>0.08</v>
      </c>
      <c r="H15" s="46">
        <v>464</v>
      </c>
    </row>
    <row r="16" spans="1:8" x14ac:dyDescent="0.25">
      <c r="A16" s="15" t="s">
        <v>46</v>
      </c>
      <c r="B16" s="26">
        <v>60</v>
      </c>
      <c r="C16" s="27">
        <v>0.54</v>
      </c>
      <c r="D16" s="24">
        <v>2.82</v>
      </c>
      <c r="E16" s="24">
        <v>3.55</v>
      </c>
      <c r="F16" s="24">
        <v>41.8</v>
      </c>
      <c r="G16" s="24">
        <v>3.31</v>
      </c>
      <c r="H16" s="17">
        <v>852</v>
      </c>
    </row>
    <row r="17" spans="1:8" x14ac:dyDescent="0.25">
      <c r="A17" s="15" t="str">
        <f>'1-3 года'!A16</f>
        <v>Напиток из вишни</v>
      </c>
      <c r="B17" s="16">
        <v>180</v>
      </c>
      <c r="C17" s="16">
        <v>0.19</v>
      </c>
      <c r="D17" s="16">
        <v>0.04</v>
      </c>
      <c r="E17" s="16">
        <v>16.21</v>
      </c>
      <c r="F17" s="16">
        <v>65.930000000000007</v>
      </c>
      <c r="G17" s="16">
        <v>15.12</v>
      </c>
      <c r="H17" s="17" t="s">
        <v>19</v>
      </c>
    </row>
    <row r="18" spans="1:8" x14ac:dyDescent="0.25">
      <c r="A18" s="7" t="str">
        <f>'1-3 года'!A17</f>
        <v>Хлеб заварной</v>
      </c>
      <c r="B18" s="16">
        <v>40</v>
      </c>
      <c r="C18" s="16">
        <v>3.06</v>
      </c>
      <c r="D18" s="16">
        <v>9.43</v>
      </c>
      <c r="E18" s="16">
        <v>18.28</v>
      </c>
      <c r="F18" s="16">
        <v>170</v>
      </c>
      <c r="G18" s="16">
        <v>0</v>
      </c>
      <c r="H18" s="17" t="s">
        <v>15</v>
      </c>
    </row>
    <row r="19" spans="1:8" x14ac:dyDescent="0.25">
      <c r="A19" s="7" t="str">
        <f>'1-3 года'!A18</f>
        <v>Хлеб пшеничный</v>
      </c>
      <c r="B19" s="16">
        <v>25</v>
      </c>
      <c r="C19" s="16">
        <v>1.84</v>
      </c>
      <c r="D19" s="16">
        <v>4.25</v>
      </c>
      <c r="E19" s="16">
        <v>10.96</v>
      </c>
      <c r="F19" s="16">
        <v>102</v>
      </c>
      <c r="G19" s="16">
        <v>0</v>
      </c>
      <c r="H19" s="17" t="s">
        <v>15</v>
      </c>
    </row>
    <row r="20" spans="1:8" x14ac:dyDescent="0.25">
      <c r="A20" s="64" t="s">
        <v>21</v>
      </c>
      <c r="B20" s="65"/>
      <c r="C20" s="65"/>
      <c r="D20" s="65"/>
      <c r="E20" s="65"/>
      <c r="F20" s="65"/>
      <c r="G20" s="65"/>
      <c r="H20" s="66"/>
    </row>
    <row r="21" spans="1:8" ht="14.25" customHeight="1" x14ac:dyDescent="0.25">
      <c r="A21" s="12" t="str">
        <f>'1-3 года'!A20</f>
        <v>Варенец</v>
      </c>
      <c r="B21" s="14">
        <v>200</v>
      </c>
      <c r="C21" s="14">
        <v>5.8</v>
      </c>
      <c r="D21" s="14">
        <v>5</v>
      </c>
      <c r="E21" s="14">
        <v>8.1999999999999993</v>
      </c>
      <c r="F21" s="14">
        <v>106</v>
      </c>
      <c r="G21" s="14">
        <v>1.6</v>
      </c>
      <c r="H21" s="6" t="s">
        <v>24</v>
      </c>
    </row>
    <row r="22" spans="1:8" x14ac:dyDescent="0.25">
      <c r="A22" s="43" t="str">
        <f>'1-3 года'!A21</f>
        <v>Печенье овсяное</v>
      </c>
      <c r="B22" s="38">
        <v>70</v>
      </c>
      <c r="C22" s="16">
        <v>5.25</v>
      </c>
      <c r="D22" s="16">
        <v>6.86</v>
      </c>
      <c r="E22" s="16">
        <v>52.08</v>
      </c>
      <c r="F22" s="16">
        <v>291.89999999999998</v>
      </c>
      <c r="G22" s="26">
        <v>0</v>
      </c>
      <c r="H22" s="39" t="s">
        <v>42</v>
      </c>
    </row>
    <row r="23" spans="1:8" x14ac:dyDescent="0.25">
      <c r="A23" s="64" t="s">
        <v>6</v>
      </c>
      <c r="B23" s="65"/>
      <c r="C23" s="65"/>
      <c r="D23" s="65"/>
      <c r="E23" s="65"/>
      <c r="F23" s="65"/>
      <c r="G23" s="65"/>
      <c r="H23" s="66"/>
    </row>
    <row r="24" spans="1:8" x14ac:dyDescent="0.25">
      <c r="A24" s="18" t="str">
        <f>'1-3 года'!A23</f>
        <v>Каша перловая с овощами</v>
      </c>
      <c r="B24" s="14">
        <v>210</v>
      </c>
      <c r="C24" s="33">
        <v>10.6</v>
      </c>
      <c r="D24" s="33">
        <v>9.11</v>
      </c>
      <c r="E24" s="33">
        <v>92.81</v>
      </c>
      <c r="F24" s="33">
        <v>236</v>
      </c>
      <c r="G24" s="33">
        <v>0.7</v>
      </c>
      <c r="H24" s="6">
        <v>96</v>
      </c>
    </row>
    <row r="25" spans="1:8" x14ac:dyDescent="0.25">
      <c r="A25" s="34" t="str">
        <f>'1-3 года'!A24</f>
        <v>Напиток из шиповника</v>
      </c>
      <c r="B25" s="16">
        <v>180</v>
      </c>
      <c r="C25" s="35">
        <v>0.61</v>
      </c>
      <c r="D25" s="35">
        <v>0.25</v>
      </c>
      <c r="E25" s="35">
        <v>18.670000000000002</v>
      </c>
      <c r="F25" s="35">
        <v>79</v>
      </c>
      <c r="G25" s="35">
        <v>90</v>
      </c>
      <c r="H25" s="17" t="s">
        <v>45</v>
      </c>
    </row>
    <row r="26" spans="1:8" x14ac:dyDescent="0.25">
      <c r="A26" s="13" t="str">
        <f>'1-3 года'!A25</f>
        <v>Хлеб пшеничный</v>
      </c>
      <c r="B26" s="16">
        <v>30</v>
      </c>
      <c r="C26" s="16">
        <v>1.84</v>
      </c>
      <c r="D26" s="16">
        <v>4.25</v>
      </c>
      <c r="E26" s="16">
        <v>10.96</v>
      </c>
      <c r="F26" s="16">
        <v>102</v>
      </c>
      <c r="G26" s="16">
        <v>0</v>
      </c>
      <c r="H26" s="17" t="s">
        <v>15</v>
      </c>
    </row>
    <row r="27" spans="1:8" x14ac:dyDescent="0.25">
      <c r="A27" s="8" t="s">
        <v>25</v>
      </c>
      <c r="B27" s="9"/>
      <c r="C27" s="10">
        <v>68.75</v>
      </c>
      <c r="D27" s="10">
        <v>86.69</v>
      </c>
      <c r="E27" s="10">
        <v>266.04000000000002</v>
      </c>
      <c r="F27" s="10">
        <v>2061.27</v>
      </c>
      <c r="G27" s="10">
        <v>76.739999999999995</v>
      </c>
      <c r="H27" s="11"/>
    </row>
    <row r="28" spans="1:8" x14ac:dyDescent="0.25">
      <c r="A28" s="8"/>
      <c r="B28" s="9"/>
      <c r="C28" s="10"/>
      <c r="D28" s="10"/>
      <c r="E28" s="10"/>
      <c r="F28" s="10"/>
      <c r="G28" s="10"/>
      <c r="H28" s="11"/>
    </row>
    <row r="29" spans="1:8" x14ac:dyDescent="0.25">
      <c r="A29" s="8"/>
      <c r="B29" s="9"/>
      <c r="C29" s="10"/>
      <c r="D29" s="10"/>
      <c r="E29" s="10"/>
      <c r="F29" s="10"/>
      <c r="G29" s="10"/>
      <c r="H29" s="11"/>
    </row>
  </sheetData>
  <mergeCells count="13">
    <mergeCell ref="A5:H5"/>
    <mergeCell ref="A9:H9"/>
    <mergeCell ref="A11:H11"/>
    <mergeCell ref="A23:H23"/>
    <mergeCell ref="A20:H20"/>
    <mergeCell ref="B1:C1"/>
    <mergeCell ref="A2:H2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J13" sqref="J13"/>
    </sheetView>
  </sheetViews>
  <sheetFormatPr defaultRowHeight="15" x14ac:dyDescent="0.25"/>
  <cols>
    <col min="1" max="1" width="24.28515625" customWidth="1"/>
  </cols>
  <sheetData>
    <row r="1" spans="1:8" ht="19.5" x14ac:dyDescent="0.35">
      <c r="A1" s="48" t="s">
        <v>22</v>
      </c>
      <c r="B1" s="49"/>
      <c r="C1" s="49"/>
      <c r="D1" s="49"/>
      <c r="E1" s="49"/>
      <c r="F1" s="49"/>
      <c r="G1" s="49"/>
      <c r="H1" s="50"/>
    </row>
    <row r="2" spans="1:8" ht="36" customHeight="1" x14ac:dyDescent="0.25">
      <c r="A2" s="51" t="s">
        <v>8</v>
      </c>
      <c r="B2" s="53" t="s">
        <v>9</v>
      </c>
      <c r="C2" s="55" t="s">
        <v>10</v>
      </c>
      <c r="D2" s="56"/>
      <c r="E2" s="57"/>
      <c r="F2" s="58" t="s">
        <v>11</v>
      </c>
      <c r="G2" s="60" t="s">
        <v>12</v>
      </c>
      <c r="H2" s="62" t="s">
        <v>13</v>
      </c>
    </row>
    <row r="3" spans="1:8" x14ac:dyDescent="0.25">
      <c r="A3" s="52"/>
      <c r="B3" s="54"/>
      <c r="C3" s="19" t="s">
        <v>1</v>
      </c>
      <c r="D3" s="19" t="s">
        <v>2</v>
      </c>
      <c r="E3" s="19" t="s">
        <v>3</v>
      </c>
      <c r="F3" s="59"/>
      <c r="G3" s="61"/>
      <c r="H3" s="63"/>
    </row>
    <row r="4" spans="1:8" x14ac:dyDescent="0.25">
      <c r="A4" s="64" t="s">
        <v>4</v>
      </c>
      <c r="B4" s="65"/>
      <c r="C4" s="65"/>
      <c r="D4" s="65"/>
      <c r="E4" s="65"/>
      <c r="F4" s="65"/>
      <c r="G4" s="65"/>
      <c r="H4" s="66"/>
    </row>
    <row r="5" spans="1:8" ht="19.5" customHeight="1" x14ac:dyDescent="0.25">
      <c r="A5" s="41" t="s">
        <v>29</v>
      </c>
      <c r="B5" s="14">
        <v>150</v>
      </c>
      <c r="C5" s="20">
        <v>2.36</v>
      </c>
      <c r="D5" s="20">
        <v>2</v>
      </c>
      <c r="E5" s="20">
        <v>11.92</v>
      </c>
      <c r="F5" s="20">
        <v>75.5</v>
      </c>
      <c r="G5" s="14">
        <v>0.97</v>
      </c>
      <c r="H5" s="6" t="s">
        <v>20</v>
      </c>
    </row>
    <row r="6" spans="1:8" ht="15" customHeight="1" x14ac:dyDescent="0.25">
      <c r="A6" s="40" t="s">
        <v>28</v>
      </c>
      <c r="B6" s="16">
        <v>160</v>
      </c>
      <c r="C6" s="16">
        <v>3.4</v>
      </c>
      <c r="D6" s="16">
        <v>3.96</v>
      </c>
      <c r="E6" s="16">
        <v>27.83</v>
      </c>
      <c r="F6" s="16">
        <v>161</v>
      </c>
      <c r="G6" s="16">
        <v>0</v>
      </c>
      <c r="H6" s="17" t="s">
        <v>40</v>
      </c>
    </row>
    <row r="7" spans="1:8" ht="24" customHeight="1" x14ac:dyDescent="0.25">
      <c r="A7" s="40" t="s">
        <v>26</v>
      </c>
      <c r="B7" s="16">
        <v>20</v>
      </c>
      <c r="C7" s="16">
        <v>1.54</v>
      </c>
      <c r="D7" s="16">
        <v>3.46</v>
      </c>
      <c r="E7" s="16">
        <v>9.75</v>
      </c>
      <c r="F7" s="16">
        <v>78</v>
      </c>
      <c r="G7" s="16">
        <v>0</v>
      </c>
      <c r="H7" s="17" t="s">
        <v>39</v>
      </c>
    </row>
    <row r="8" spans="1:8" x14ac:dyDescent="0.25">
      <c r="A8" s="64" t="s">
        <v>14</v>
      </c>
      <c r="B8" s="65"/>
      <c r="C8" s="65"/>
      <c r="D8" s="65"/>
      <c r="E8" s="65"/>
      <c r="F8" s="65"/>
      <c r="G8" s="65"/>
      <c r="H8" s="66"/>
    </row>
    <row r="9" spans="1:8" x14ac:dyDescent="0.25">
      <c r="A9" s="21" t="s">
        <v>30</v>
      </c>
      <c r="B9" s="22">
        <v>100</v>
      </c>
      <c r="C9" s="22">
        <v>1.5</v>
      </c>
      <c r="D9" s="22">
        <v>0.5</v>
      </c>
      <c r="E9" s="22">
        <v>8</v>
      </c>
      <c r="F9" s="22">
        <v>95</v>
      </c>
      <c r="G9" s="22">
        <v>10</v>
      </c>
      <c r="H9" s="23" t="s">
        <v>18</v>
      </c>
    </row>
    <row r="10" spans="1:8" x14ac:dyDescent="0.25">
      <c r="A10" s="64" t="s">
        <v>5</v>
      </c>
      <c r="B10" s="65"/>
      <c r="C10" s="65"/>
      <c r="D10" s="65"/>
      <c r="E10" s="65"/>
      <c r="F10" s="65"/>
      <c r="G10" s="65"/>
      <c r="H10" s="66"/>
    </row>
    <row r="11" spans="1:8" ht="21" customHeight="1" x14ac:dyDescent="0.25">
      <c r="A11" s="42" t="s">
        <v>31</v>
      </c>
      <c r="B11" s="24">
        <v>200</v>
      </c>
      <c r="C11" s="24">
        <v>4.7</v>
      </c>
      <c r="D11" s="24">
        <v>5.66</v>
      </c>
      <c r="E11" s="24">
        <v>10.119999999999999</v>
      </c>
      <c r="F11" s="24">
        <v>110.36</v>
      </c>
      <c r="G11" s="24">
        <v>6.76</v>
      </c>
      <c r="H11" s="6" t="s">
        <v>41</v>
      </c>
    </row>
    <row r="12" spans="1:8" ht="15" customHeight="1" x14ac:dyDescent="0.25">
      <c r="A12" s="15" t="s">
        <v>32</v>
      </c>
      <c r="B12" s="44">
        <f>'3-7 лет'!B13</f>
        <v>150</v>
      </c>
      <c r="C12" s="25">
        <f>'3-7 лет'!C13</f>
        <v>3.83</v>
      </c>
      <c r="D12" s="25">
        <f>'3-7 лет'!D13</f>
        <v>5.19</v>
      </c>
      <c r="E12" s="25">
        <f>'3-7 лет'!E13</f>
        <v>26.04</v>
      </c>
      <c r="F12" s="25">
        <f>'3-7 лет'!F13</f>
        <v>159.69999999999999</v>
      </c>
      <c r="G12" s="25">
        <f>'3-7 лет'!G13</f>
        <v>27.77</v>
      </c>
      <c r="H12" s="45">
        <f>'3-7 лет'!H13</f>
        <v>106</v>
      </c>
    </row>
    <row r="13" spans="1:8" ht="27" customHeight="1" x14ac:dyDescent="0.25">
      <c r="A13" s="15" t="s">
        <v>33</v>
      </c>
      <c r="B13" s="46">
        <v>80</v>
      </c>
      <c r="C13" s="27">
        <v>8.6999999999999993</v>
      </c>
      <c r="D13" s="27">
        <v>6.5</v>
      </c>
      <c r="E13" s="67">
        <v>6.1</v>
      </c>
      <c r="F13" s="27">
        <v>118</v>
      </c>
      <c r="G13" s="27">
        <v>0</v>
      </c>
      <c r="H13" s="46">
        <v>36</v>
      </c>
    </row>
    <row r="14" spans="1:8" ht="27" customHeight="1" x14ac:dyDescent="0.25">
      <c r="A14" s="15" t="s">
        <v>34</v>
      </c>
      <c r="B14" s="46">
        <f>'3-7 лет'!B15</f>
        <v>30</v>
      </c>
      <c r="C14" s="27" t="str">
        <f>'3-7 лет'!C15</f>
        <v>0.18</v>
      </c>
      <c r="D14" s="27">
        <f>'3-7 лет'!D15</f>
        <v>0.69</v>
      </c>
      <c r="E14" s="27">
        <f>'3-7 лет'!E15</f>
        <v>1.1000000000000001</v>
      </c>
      <c r="F14" s="27">
        <f>'3-7 лет'!F15</f>
        <v>11.31</v>
      </c>
      <c r="G14" s="27">
        <f>'3-7 лет'!G15</f>
        <v>0.08</v>
      </c>
      <c r="H14" s="46">
        <f>'3-7 лет'!H15</f>
        <v>464</v>
      </c>
    </row>
    <row r="15" spans="1:8" ht="27" customHeight="1" x14ac:dyDescent="0.25">
      <c r="A15" s="15" t="s">
        <v>46</v>
      </c>
      <c r="B15" s="26">
        <f>'3-7 лет'!B16</f>
        <v>60</v>
      </c>
      <c r="C15" s="27">
        <f>'3-7 лет'!C16</f>
        <v>0.54</v>
      </c>
      <c r="D15" s="24">
        <f>'3-7 лет'!D16</f>
        <v>2.82</v>
      </c>
      <c r="E15" s="24">
        <f>'3-7 лет'!E16</f>
        <v>3.55</v>
      </c>
      <c r="F15" s="24">
        <f>'3-7 лет'!F16</f>
        <v>41.8</v>
      </c>
      <c r="G15" s="24">
        <f>'3-7 лет'!G16</f>
        <v>3.31</v>
      </c>
      <c r="H15" s="17">
        <f>'3-7 лет'!H16</f>
        <v>852</v>
      </c>
    </row>
    <row r="16" spans="1:8" x14ac:dyDescent="0.25">
      <c r="A16" s="15" t="s">
        <v>27</v>
      </c>
      <c r="B16" s="16">
        <v>150</v>
      </c>
      <c r="C16" s="16">
        <v>0.158</v>
      </c>
      <c r="D16" s="16">
        <v>3.3000000000000002E-2</v>
      </c>
      <c r="E16" s="16">
        <v>13.507999999999999</v>
      </c>
      <c r="F16" s="16">
        <v>54.942</v>
      </c>
      <c r="G16" s="16">
        <v>12.6</v>
      </c>
      <c r="H16" s="17" t="s">
        <v>19</v>
      </c>
    </row>
    <row r="17" spans="1:8" ht="15" customHeight="1" x14ac:dyDescent="0.25">
      <c r="A17" s="7" t="s">
        <v>23</v>
      </c>
      <c r="B17" s="16">
        <v>40</v>
      </c>
      <c r="C17" s="16">
        <v>2.4500000000000002</v>
      </c>
      <c r="D17" s="16">
        <v>7.54</v>
      </c>
      <c r="E17" s="16">
        <v>14.62</v>
      </c>
      <c r="F17" s="16">
        <v>136</v>
      </c>
      <c r="G17" s="16">
        <v>0</v>
      </c>
      <c r="H17" s="17" t="s">
        <v>15</v>
      </c>
    </row>
    <row r="18" spans="1:8" x14ac:dyDescent="0.25">
      <c r="A18" s="7" t="s">
        <v>16</v>
      </c>
      <c r="B18" s="16">
        <v>25</v>
      </c>
      <c r="C18" s="16">
        <v>1.53</v>
      </c>
      <c r="D18" s="16">
        <v>4.71</v>
      </c>
      <c r="E18" s="16">
        <v>9.14</v>
      </c>
      <c r="F18" s="16">
        <v>85</v>
      </c>
      <c r="G18" s="16">
        <v>0</v>
      </c>
      <c r="H18" s="17" t="s">
        <v>15</v>
      </c>
    </row>
    <row r="19" spans="1:8" x14ac:dyDescent="0.25">
      <c r="A19" s="64" t="s">
        <v>21</v>
      </c>
      <c r="B19" s="65"/>
      <c r="C19" s="65"/>
      <c r="D19" s="65"/>
      <c r="E19" s="65"/>
      <c r="F19" s="65"/>
      <c r="G19" s="65"/>
      <c r="H19" s="66"/>
    </row>
    <row r="20" spans="1:8" x14ac:dyDescent="0.25">
      <c r="A20" s="12" t="s">
        <v>35</v>
      </c>
      <c r="B20" s="28">
        <v>180</v>
      </c>
      <c r="C20" s="28">
        <v>5.22</v>
      </c>
      <c r="D20" s="28">
        <v>4.5</v>
      </c>
      <c r="E20" s="28">
        <v>7.38</v>
      </c>
      <c r="F20" s="28">
        <v>95.4</v>
      </c>
      <c r="G20" s="28">
        <v>1.44</v>
      </c>
      <c r="H20" s="29" t="s">
        <v>24</v>
      </c>
    </row>
    <row r="21" spans="1:8" x14ac:dyDescent="0.25">
      <c r="A21" s="43" t="s">
        <v>36</v>
      </c>
      <c r="B21" s="30">
        <v>50</v>
      </c>
      <c r="C21" s="14">
        <v>3.75</v>
      </c>
      <c r="D21" s="14">
        <v>4.9000000000000004</v>
      </c>
      <c r="E21" s="14">
        <v>37.200000000000003</v>
      </c>
      <c r="F21" s="14">
        <v>208.5</v>
      </c>
      <c r="G21" s="31">
        <v>0</v>
      </c>
      <c r="H21" s="32" t="s">
        <v>42</v>
      </c>
    </row>
    <row r="22" spans="1:8" x14ac:dyDescent="0.25">
      <c r="A22" s="64" t="s">
        <v>6</v>
      </c>
      <c r="B22" s="65"/>
      <c r="C22" s="65"/>
      <c r="D22" s="65"/>
      <c r="E22" s="65"/>
      <c r="F22" s="65"/>
      <c r="G22" s="65"/>
      <c r="H22" s="66"/>
    </row>
    <row r="23" spans="1:8" ht="15.75" customHeight="1" x14ac:dyDescent="0.25">
      <c r="A23" s="18" t="s">
        <v>37</v>
      </c>
      <c r="B23" s="14">
        <v>150</v>
      </c>
      <c r="C23" s="33">
        <f>'3-7 лет'!C24</f>
        <v>10.6</v>
      </c>
      <c r="D23" s="33">
        <f>'3-7 лет'!D24</f>
        <v>9.11</v>
      </c>
      <c r="E23" s="33">
        <f>'3-7 лет'!E24</f>
        <v>92.81</v>
      </c>
      <c r="F23" s="33">
        <f>'3-7 лет'!F24</f>
        <v>236</v>
      </c>
      <c r="G23" s="33">
        <f>'3-7 лет'!G24</f>
        <v>0.7</v>
      </c>
      <c r="H23" s="6">
        <f>'3-7 лет'!H24</f>
        <v>96</v>
      </c>
    </row>
    <row r="24" spans="1:8" ht="21" customHeight="1" x14ac:dyDescent="0.25">
      <c r="A24" s="34" t="s">
        <v>38</v>
      </c>
      <c r="B24" s="16">
        <v>150</v>
      </c>
      <c r="C24" s="35">
        <v>0.51</v>
      </c>
      <c r="D24" s="35">
        <v>0.21</v>
      </c>
      <c r="E24" s="35">
        <v>15.5</v>
      </c>
      <c r="F24" s="35">
        <v>65.569999999999993</v>
      </c>
      <c r="G24" s="35">
        <v>74.7</v>
      </c>
      <c r="H24" s="17" t="s">
        <v>45</v>
      </c>
    </row>
    <row r="25" spans="1:8" ht="15.75" thickBot="1" x14ac:dyDescent="0.3">
      <c r="A25" s="13" t="s">
        <v>16</v>
      </c>
      <c r="B25" s="16">
        <v>25</v>
      </c>
      <c r="C25" s="16">
        <v>1.53</v>
      </c>
      <c r="D25" s="16">
        <v>4.71</v>
      </c>
      <c r="E25" s="16">
        <v>9.14</v>
      </c>
      <c r="F25" s="16">
        <v>85</v>
      </c>
      <c r="G25" s="16">
        <v>0</v>
      </c>
      <c r="H25" s="17" t="s">
        <v>15</v>
      </c>
    </row>
    <row r="26" spans="1:8" ht="15.75" thickBot="1" x14ac:dyDescent="0.3">
      <c r="A26" s="8" t="s">
        <v>25</v>
      </c>
      <c r="B26" s="9"/>
      <c r="C26" s="10">
        <v>60.04</v>
      </c>
      <c r="D26" s="10">
        <v>79.959999999999994</v>
      </c>
      <c r="E26" s="10">
        <v>225.06</v>
      </c>
      <c r="F26" s="10">
        <v>1567.18</v>
      </c>
      <c r="G26" s="10">
        <v>73.11</v>
      </c>
      <c r="H26" s="11"/>
    </row>
  </sheetData>
  <mergeCells count="12">
    <mergeCell ref="A4:H4"/>
    <mergeCell ref="A8:H8"/>
    <mergeCell ref="A10:H10"/>
    <mergeCell ref="A22:H22"/>
    <mergeCell ref="A19:H19"/>
    <mergeCell ref="A1:H1"/>
    <mergeCell ref="A2:A3"/>
    <mergeCell ref="B2:B3"/>
    <mergeCell ref="C2:E2"/>
    <mergeCell ref="F2:F3"/>
    <mergeCell ref="G2:G3"/>
    <mergeCell ref="H2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</vt:lpstr>
      <vt:lpstr>1-3 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Методист</dc:creator>
  <cp:lastModifiedBy>Методист</cp:lastModifiedBy>
  <dcterms:created xsi:type="dcterms:W3CDTF">2006-09-16T00:00:00Z</dcterms:created>
  <dcterms:modified xsi:type="dcterms:W3CDTF">2026-09-08T05:12:05Z</dcterms:modified>
</cp:coreProperties>
</file>